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920" windowHeight="11895" tabRatio="698"/>
  </bookViews>
  <sheets>
    <sheet name="2024国模" sheetId="8" r:id="rId1"/>
  </sheets>
  <definedNames>
    <definedName name="_xlnm._FilterDatabase" localSheetId="0" hidden="1">'2024国模'!$A$3:$J$51</definedName>
    <definedName name="_xlnm.Print_Area" localSheetId="0">'2024国模'!$A$1:$H$51</definedName>
    <definedName name="_xlnm.Print_Titles" localSheetId="0">'2024国模'!$3:$3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<sst xmlns="http://schemas.openxmlformats.org/spreadsheetml/2006/main" count="202" uniqueCount="156">
  <si>
    <t>（常德）2024年度全国劳模专项资金发放公示</t>
  </si>
  <si>
    <t>基本信息</t>
  </si>
  <si>
    <t>荣誉津贴</t>
  </si>
  <si>
    <t>走访慰问劳模</t>
  </si>
  <si>
    <t>春节慰问</t>
  </si>
  <si>
    <t>序号</t>
  </si>
  <si>
    <t>荣誉类别</t>
  </si>
  <si>
    <t>*姓名</t>
  </si>
  <si>
    <t>*工作单位</t>
  </si>
  <si>
    <t>生活困难补助金</t>
  </si>
  <si>
    <t>发放金额</t>
  </si>
  <si>
    <t>走访慰问金额</t>
  </si>
  <si>
    <t>1</t>
  </si>
  <si>
    <t>全国农民劳模</t>
  </si>
  <si>
    <t>吴光清</t>
  </si>
  <si>
    <t>（武陵）常德市嘉乐苑养老产业有限公司</t>
  </si>
  <si>
    <t>2</t>
  </si>
  <si>
    <t>享受全国劳模待遇</t>
  </si>
  <si>
    <t>田工</t>
  </si>
  <si>
    <t>武陵区体育东路社区</t>
  </si>
  <si>
    <t>3</t>
  </si>
  <si>
    <t>何学高</t>
  </si>
  <si>
    <t>鼎城区军干所</t>
  </si>
  <si>
    <t>4</t>
  </si>
  <si>
    <t>全国劳模</t>
  </si>
  <si>
    <t>杨桂元</t>
  </si>
  <si>
    <t>鼎城区商业服务公司</t>
  </si>
  <si>
    <t>5</t>
  </si>
  <si>
    <t>周海斌</t>
  </si>
  <si>
    <t>国网常德市鼎城区供电公司</t>
  </si>
  <si>
    <t>6</t>
  </si>
  <si>
    <t>王信初</t>
  </si>
  <si>
    <t>鼎城常德市兴隆劳务有限公司</t>
  </si>
  <si>
    <t>7</t>
  </si>
  <si>
    <t>李政球</t>
  </si>
  <si>
    <t>鼎城区牛鼻滩镇同春埦村</t>
  </si>
  <si>
    <t>8</t>
  </si>
  <si>
    <t>吴和枝</t>
  </si>
  <si>
    <t>汉寿县宏达家电有限公司</t>
  </si>
  <si>
    <t>9</t>
  </si>
  <si>
    <t>张昌元</t>
  </si>
  <si>
    <t>汉寿县昌元水稻种植合作社</t>
  </si>
  <si>
    <t>10</t>
  </si>
  <si>
    <t>胡胜祥</t>
  </si>
  <si>
    <t>汉寿胜强水稻种植专业合作社</t>
  </si>
  <si>
    <t>11</t>
  </si>
  <si>
    <t>陈定贤</t>
  </si>
  <si>
    <t>湖南汉寿农村商业银行股份有限公司</t>
  </si>
  <si>
    <t>12</t>
  </si>
  <si>
    <t>邱宝珠</t>
  </si>
  <si>
    <t>桃源湖南三特机械制造有限公司</t>
  </si>
  <si>
    <t>13</t>
  </si>
  <si>
    <t>全国先进工作者</t>
  </si>
  <si>
    <t>高春宏</t>
  </si>
  <si>
    <t>桃源县水利局</t>
  </si>
  <si>
    <t>14</t>
  </si>
  <si>
    <t>王赛艳</t>
  </si>
  <si>
    <t>桃源县文昌中学</t>
  </si>
  <si>
    <t>15</t>
  </si>
  <si>
    <t>陈碧云</t>
  </si>
  <si>
    <t>桃源县公路建设养护中心</t>
  </si>
  <si>
    <t>16</t>
  </si>
  <si>
    <t>钟子进</t>
  </si>
  <si>
    <t>邮政集团桃源分公司</t>
  </si>
  <si>
    <t>17</t>
  </si>
  <si>
    <t>黄武英</t>
  </si>
  <si>
    <t>津市新州镇政府</t>
  </si>
  <si>
    <t>18</t>
  </si>
  <si>
    <t>吴志泉</t>
  </si>
  <si>
    <t>临澧县人民政府</t>
  </si>
  <si>
    <t>19</t>
  </si>
  <si>
    <t>朱发林</t>
  </si>
  <si>
    <t>临澧县农商行</t>
  </si>
  <si>
    <t>20</t>
  </si>
  <si>
    <t>邵朝库</t>
  </si>
  <si>
    <t>临澧县合口镇富强社区</t>
  </si>
  <si>
    <t>21</t>
  </si>
  <si>
    <t>肖耀明</t>
  </si>
  <si>
    <t>临澧县安福街道清水社区</t>
  </si>
  <si>
    <t>22</t>
  </si>
  <si>
    <t>李开喜</t>
  </si>
  <si>
    <t>澧县澧阳街道办事处</t>
  </si>
  <si>
    <t>23</t>
  </si>
  <si>
    <t>余章贵</t>
  </si>
  <si>
    <t>澧县人民政府</t>
  </si>
  <si>
    <t>24</t>
  </si>
  <si>
    <t>王先荣</t>
  </si>
  <si>
    <t>澧县常德农康葡萄专业合作社</t>
  </si>
  <si>
    <t>25</t>
  </si>
  <si>
    <t>王志英</t>
  </si>
  <si>
    <t>安乡县人民医院</t>
  </si>
  <si>
    <t>26</t>
  </si>
  <si>
    <t>聂天喜</t>
  </si>
  <si>
    <t>安乡天喜水稻合作社</t>
  </si>
  <si>
    <t>27</t>
  </si>
  <si>
    <t>江从新</t>
  </si>
  <si>
    <t>安乡县安福乡花林村</t>
  </si>
  <si>
    <t>28</t>
  </si>
  <si>
    <t>陈建教</t>
  </si>
  <si>
    <t>石门县新关镇政府</t>
  </si>
  <si>
    <t>29</t>
  </si>
  <si>
    <t>雷光耀</t>
  </si>
  <si>
    <t>石门磷肥厂</t>
  </si>
  <si>
    <t>30</t>
  </si>
  <si>
    <t>喻自文</t>
  </si>
  <si>
    <t>（石门）湖南湘佳牧业股份有限公司</t>
  </si>
  <si>
    <t>31</t>
  </si>
  <si>
    <t>覃道周</t>
  </si>
  <si>
    <t>国网石门县供电公司宝峰供电所</t>
  </si>
  <si>
    <t>32</t>
  </si>
  <si>
    <t>袁建华</t>
  </si>
  <si>
    <t>湖南中烟工业有限责任公司常德卷烟厂</t>
  </si>
  <si>
    <t>33</t>
  </si>
  <si>
    <t>黄绍华</t>
  </si>
  <si>
    <t>常德市第一人民医院</t>
  </si>
  <si>
    <t>34</t>
  </si>
  <si>
    <t>黄克勤</t>
  </si>
  <si>
    <t>常德芷兰实验学校</t>
  </si>
  <si>
    <t>35</t>
  </si>
  <si>
    <t>李其荣</t>
  </si>
  <si>
    <t>湖南省地勘局四〇三队</t>
  </si>
  <si>
    <t>36</t>
  </si>
  <si>
    <t>谭祖安</t>
  </si>
  <si>
    <t>湖南华南光电（集团）有限责任公司</t>
  </si>
  <si>
    <t>37</t>
  </si>
  <si>
    <t>薛海舟</t>
  </si>
  <si>
    <t>38</t>
  </si>
  <si>
    <t>王汉桃</t>
  </si>
  <si>
    <t>常德市公安局</t>
  </si>
  <si>
    <t>39</t>
  </si>
  <si>
    <t>沈国初</t>
  </si>
  <si>
    <t>常德市公安局交通警察支队</t>
  </si>
  <si>
    <t>40</t>
  </si>
  <si>
    <t>李伊良</t>
  </si>
  <si>
    <t>常德市农林
科学研究院</t>
  </si>
  <si>
    <t>41</t>
  </si>
  <si>
    <t>刘俊</t>
  </si>
  <si>
    <t>常德市第一中医医院</t>
  </si>
  <si>
    <t>42</t>
  </si>
  <si>
    <t>章春香</t>
  </si>
  <si>
    <t>常德市住建局排水管理处</t>
  </si>
  <si>
    <t>43</t>
  </si>
  <si>
    <t>宋奇峰</t>
  </si>
  <si>
    <t>湖南云锦集团股份有限公司</t>
  </si>
  <si>
    <t>44</t>
  </si>
  <si>
    <t>高永香</t>
  </si>
  <si>
    <t>45</t>
  </si>
  <si>
    <t>戴作均</t>
  </si>
  <si>
    <t>原常德赤峰实业总公司</t>
  </si>
  <si>
    <t>46</t>
  </si>
  <si>
    <t>李明菊</t>
  </si>
  <si>
    <t>常德市城市管理事务中心</t>
  </si>
  <si>
    <t>47</t>
  </si>
  <si>
    <t>杨绍军</t>
  </si>
  <si>
    <t>常德市阳光孤儿院</t>
  </si>
  <si>
    <t>合计（元）：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</si>
</sst>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22"/>
      <name val="华文中宋"/>
      <charset val="134"/>
    </font>
    <font>
      <b/>
      <sz val="10"/>
      <name val="华文中宋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49" fontId="0" fillId="0" borderId="0" xfId="62" applyNumberFormat="1" applyFont="1" applyFill="1" applyBorder="1" applyAlignment="1">
      <alignment vertical="center" wrapText="1"/>
    </xf>
    <xf numFmtId="49" fontId="1" fillId="0" borderId="0" xfId="62" applyNumberFormat="1" applyFont="1" applyFill="1" applyBorder="1" applyAlignment="1">
      <alignment vertical="center" wrapText="1"/>
    </xf>
    <xf numFmtId="49" fontId="2" fillId="0" borderId="0" xfId="62" applyNumberFormat="1" applyFont="1" applyFill="1" applyBorder="1" applyAlignment="1">
      <alignment horizontal="center" vertical="center" wrapText="1"/>
    </xf>
    <xf numFmtId="0" fontId="2" fillId="0" borderId="0" xfId="62" applyFont="1" applyFill="1" applyBorder="1" applyAlignment="1">
      <alignment horizontal="center" vertical="center" wrapText="1"/>
    </xf>
    <xf numFmtId="0" fontId="2" fillId="0" borderId="0" xfId="62" applyFont="1" applyFill="1" applyBorder="1" applyAlignment="1">
      <alignment vertical="center" wrapText="1"/>
    </xf>
    <xf numFmtId="0" fontId="3" fillId="0" borderId="0" xfId="62" applyFont="1" applyFill="1" applyBorder="1" applyAlignment="1">
      <alignment horizontal="center" vertical="center" wrapText="1"/>
    </xf>
    <xf numFmtId="49" fontId="3" fillId="0" borderId="0" xfId="62" applyNumberFormat="1" applyFont="1" applyFill="1" applyBorder="1" applyAlignment="1">
      <alignment horizontal="center" vertical="center" wrapText="1"/>
    </xf>
    <xf numFmtId="176" fontId="3" fillId="0" borderId="0" xfId="62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62" applyNumberFormat="1" applyFont="1" applyFill="1" applyBorder="1" applyAlignment="1">
      <alignment horizontal="center" vertical="center" wrapText="1"/>
    </xf>
    <xf numFmtId="176" fontId="1" fillId="0" borderId="1" xfId="62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62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1" fillId="0" borderId="1" xfId="62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62" applyFont="1" applyFill="1" applyBorder="1" applyAlignment="1">
      <alignment horizontal="center" vertical="center" wrapText="1"/>
    </xf>
    <xf numFmtId="49" fontId="1" fillId="0" borderId="2" xfId="62" applyNumberFormat="1" applyFont="1" applyFill="1" applyBorder="1" applyAlignment="1">
      <alignment horizontal="center" vertical="center" wrapText="1"/>
    </xf>
    <xf numFmtId="176" fontId="1" fillId="0" borderId="2" xfId="62" applyNumberFormat="1" applyFont="1" applyFill="1" applyBorder="1" applyAlignment="1">
      <alignment horizontal="center" vertical="center" wrapText="1"/>
    </xf>
    <xf numFmtId="49" fontId="2" fillId="0" borderId="0" xfId="62" applyNumberFormat="1" applyFont="1" applyFill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6" fontId="6" fillId="0" borderId="0" xfId="62" applyNumberFormat="1" applyFont="1" applyFill="1" applyBorder="1" applyAlignment="1">
      <alignment horizontal="center" vertical="center" wrapText="1"/>
    </xf>
    <xf numFmtId="49" fontId="2" fillId="0" borderId="0" xfId="62" applyNumberFormat="1" applyFont="1" applyFill="1" applyBorder="1" applyAlignment="1">
      <alignment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10 5" xfId="50"/>
    <cellStyle name="常规 10 4" xfId="51"/>
    <cellStyle name="常规 40" xfId="52"/>
    <cellStyle name="常规 3 2 4" xfId="53"/>
    <cellStyle name="常规 33" xfId="54"/>
    <cellStyle name="常规 28" xfId="55"/>
    <cellStyle name="常规 2 2" xfId="56"/>
    <cellStyle name="常规 4" xfId="57"/>
    <cellStyle name="常规 11" xfId="58"/>
    <cellStyle name="常规 3 2" xfId="59"/>
    <cellStyle name="常规 5" xfId="60"/>
    <cellStyle name="常规 2" xfId="61"/>
    <cellStyle name="常规 3" xfId="62"/>
    <cellStyle name="常规 10" xfId="6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A5A5A5"/>
      <color rgb="00E2EFDA"/>
      <color rgb="00D0CECE"/>
      <color rgb="00E7E6E6"/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zoomScale="80" zoomScaleNormal="80" workbookViewId="0">
      <pane ySplit="1" topLeftCell="A44" activePane="bottomLeft" state="frozen"/>
      <selection/>
      <selection pane="bottomLeft" activeCell="M50" sqref="M50"/>
    </sheetView>
  </sheetViews>
  <sheetFormatPr defaultColWidth="9" defaultRowHeight="10.5"/>
  <cols>
    <col min="1" max="1" width="6.4" style="6" customWidth="1"/>
    <col min="2" max="2" width="12.5" style="6" customWidth="1"/>
    <col min="3" max="3" width="12.1833333333333" style="7" customWidth="1"/>
    <col min="4" max="4" width="21.8666666666667" style="7" customWidth="1"/>
    <col min="5" max="5" width="10.9333333333333" style="8" customWidth="1"/>
    <col min="6" max="7" width="14.8416666666667" style="8" customWidth="1"/>
    <col min="8" max="8" width="16.25" style="8" customWidth="1"/>
    <col min="9" max="16384" width="9" style="6"/>
  </cols>
  <sheetData>
    <row r="1" s="1" customFormat="1" ht="27" spans="1:10">
      <c r="A1" s="9" t="s">
        <v>0</v>
      </c>
      <c r="B1" s="9"/>
      <c r="C1" s="9"/>
      <c r="D1" s="9"/>
      <c r="E1" s="9"/>
      <c r="F1" s="9"/>
      <c r="G1" s="9"/>
      <c r="H1" s="9"/>
      <c r="I1" s="24"/>
      <c r="J1" s="24"/>
    </row>
    <row r="2" s="2" customFormat="1" ht="25" customHeight="1" spans="1:8">
      <c r="A2" s="10" t="s">
        <v>1</v>
      </c>
      <c r="B2" s="10"/>
      <c r="C2" s="10"/>
      <c r="D2" s="10"/>
      <c r="E2" s="10"/>
      <c r="F2" s="10" t="s">
        <v>2</v>
      </c>
      <c r="G2" s="10" t="s">
        <v>3</v>
      </c>
      <c r="H2" s="10" t="s">
        <v>4</v>
      </c>
    </row>
    <row r="3" s="3" customFormat="1" ht="30" customHeight="1" spans="1:8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10</v>
      </c>
    </row>
    <row r="4" s="3" customFormat="1" ht="63" customHeight="1" spans="1:8">
      <c r="A4" s="11" t="s">
        <v>12</v>
      </c>
      <c r="B4" s="11" t="s">
        <v>13</v>
      </c>
      <c r="C4" s="11" t="s">
        <v>14</v>
      </c>
      <c r="D4" s="11" t="s">
        <v>15</v>
      </c>
      <c r="E4" s="12"/>
      <c r="F4" s="12">
        <v>0</v>
      </c>
      <c r="G4" s="12">
        <v>1500</v>
      </c>
      <c r="H4" s="13">
        <v>3000</v>
      </c>
    </row>
    <row r="5" s="4" customFormat="1" ht="63" customHeight="1" spans="1:9">
      <c r="A5" s="11" t="s">
        <v>16</v>
      </c>
      <c r="B5" s="11" t="s">
        <v>17</v>
      </c>
      <c r="C5" s="11" t="s">
        <v>18</v>
      </c>
      <c r="D5" s="11" t="s">
        <v>19</v>
      </c>
      <c r="E5" s="12"/>
      <c r="F5" s="12">
        <v>1500</v>
      </c>
      <c r="G5" s="12">
        <v>1500</v>
      </c>
      <c r="H5" s="13">
        <v>3000</v>
      </c>
      <c r="I5" s="3"/>
    </row>
    <row r="6" s="4" customFormat="1" ht="63" customHeight="1" spans="1:9">
      <c r="A6" s="11" t="s">
        <v>20</v>
      </c>
      <c r="B6" s="14" t="s">
        <v>17</v>
      </c>
      <c r="C6" s="11" t="s">
        <v>21</v>
      </c>
      <c r="D6" s="11" t="s">
        <v>22</v>
      </c>
      <c r="E6" s="12"/>
      <c r="F6" s="12">
        <v>1500</v>
      </c>
      <c r="G6" s="12">
        <v>1500</v>
      </c>
      <c r="H6" s="13">
        <v>3000</v>
      </c>
      <c r="I6" s="3"/>
    </row>
    <row r="7" s="4" customFormat="1" ht="63" customHeight="1" spans="1:9">
      <c r="A7" s="11" t="s">
        <v>23</v>
      </c>
      <c r="B7" s="14" t="s">
        <v>24</v>
      </c>
      <c r="C7" s="11" t="s">
        <v>25</v>
      </c>
      <c r="D7" s="11" t="s">
        <v>26</v>
      </c>
      <c r="E7" s="15">
        <v>25920</v>
      </c>
      <c r="F7" s="12">
        <v>1500</v>
      </c>
      <c r="G7" s="12">
        <v>1500</v>
      </c>
      <c r="H7" s="13">
        <v>3000</v>
      </c>
      <c r="I7" s="3"/>
    </row>
    <row r="8" s="4" customFormat="1" ht="63" customHeight="1" spans="1:9">
      <c r="A8" s="11" t="s">
        <v>27</v>
      </c>
      <c r="B8" s="14" t="s">
        <v>24</v>
      </c>
      <c r="C8" s="11" t="s">
        <v>28</v>
      </c>
      <c r="D8" s="11" t="s">
        <v>29</v>
      </c>
      <c r="E8" s="15"/>
      <c r="F8" s="12">
        <v>0</v>
      </c>
      <c r="G8" s="12">
        <v>1500</v>
      </c>
      <c r="H8" s="13">
        <v>3000</v>
      </c>
      <c r="I8" s="3"/>
    </row>
    <row r="9" s="4" customFormat="1" ht="63" customHeight="1" spans="1:9">
      <c r="A9" s="11" t="s">
        <v>30</v>
      </c>
      <c r="B9" s="14" t="s">
        <v>24</v>
      </c>
      <c r="C9" s="11" t="s">
        <v>31</v>
      </c>
      <c r="D9" s="11" t="s">
        <v>32</v>
      </c>
      <c r="E9" s="15">
        <v>46572</v>
      </c>
      <c r="F9" s="12">
        <v>1500</v>
      </c>
      <c r="G9" s="12">
        <v>1500</v>
      </c>
      <c r="H9" s="13">
        <v>3000</v>
      </c>
      <c r="I9" s="3"/>
    </row>
    <row r="10" s="4" customFormat="1" ht="63" customHeight="1" spans="1:9">
      <c r="A10" s="11" t="s">
        <v>33</v>
      </c>
      <c r="B10" s="11" t="s">
        <v>13</v>
      </c>
      <c r="C10" s="11" t="s">
        <v>34</v>
      </c>
      <c r="D10" s="11" t="s">
        <v>35</v>
      </c>
      <c r="E10" s="15">
        <v>24684</v>
      </c>
      <c r="F10" s="12">
        <v>1500</v>
      </c>
      <c r="G10" s="12">
        <v>1500</v>
      </c>
      <c r="H10" s="13">
        <v>3000</v>
      </c>
      <c r="I10" s="3"/>
    </row>
    <row r="11" s="4" customFormat="1" ht="63" customHeight="1" spans="1:9">
      <c r="A11" s="11" t="s">
        <v>36</v>
      </c>
      <c r="B11" s="16" t="s">
        <v>24</v>
      </c>
      <c r="C11" s="16" t="s">
        <v>37</v>
      </c>
      <c r="D11" s="11" t="s">
        <v>38</v>
      </c>
      <c r="E11" s="15"/>
      <c r="F11" s="12">
        <v>1500</v>
      </c>
      <c r="G11" s="12">
        <v>1500</v>
      </c>
      <c r="H11" s="13">
        <v>3000</v>
      </c>
      <c r="I11" s="3"/>
    </row>
    <row r="12" s="4" customFormat="1" ht="63" customHeight="1" spans="1:9">
      <c r="A12" s="11" t="s">
        <v>39</v>
      </c>
      <c r="B12" s="11" t="s">
        <v>13</v>
      </c>
      <c r="C12" s="16" t="s">
        <v>40</v>
      </c>
      <c r="D12" s="16" t="s">
        <v>41</v>
      </c>
      <c r="E12" s="15"/>
      <c r="F12" s="12">
        <v>0</v>
      </c>
      <c r="G12" s="12">
        <v>1500</v>
      </c>
      <c r="H12" s="13">
        <v>3000</v>
      </c>
      <c r="I12" s="3"/>
    </row>
    <row r="13" s="4" customFormat="1" ht="63" customHeight="1" spans="1:9">
      <c r="A13" s="11" t="s">
        <v>42</v>
      </c>
      <c r="B13" s="11" t="s">
        <v>13</v>
      </c>
      <c r="C13" s="16" t="s">
        <v>43</v>
      </c>
      <c r="D13" s="16" t="s">
        <v>44</v>
      </c>
      <c r="E13" s="15"/>
      <c r="F13" s="12">
        <v>0</v>
      </c>
      <c r="G13" s="12">
        <v>1500</v>
      </c>
      <c r="H13" s="13">
        <v>3000</v>
      </c>
      <c r="I13" s="3"/>
    </row>
    <row r="14" s="4" customFormat="1" ht="63" customHeight="1" spans="1:8">
      <c r="A14" s="11" t="s">
        <v>45</v>
      </c>
      <c r="B14" s="16" t="s">
        <v>24</v>
      </c>
      <c r="C14" s="16" t="s">
        <v>46</v>
      </c>
      <c r="D14" s="11" t="s">
        <v>47</v>
      </c>
      <c r="E14" s="15">
        <v>22080</v>
      </c>
      <c r="F14" s="12">
        <v>1500</v>
      </c>
      <c r="G14" s="12">
        <v>1500</v>
      </c>
      <c r="H14" s="13">
        <v>3000</v>
      </c>
    </row>
    <row r="15" s="5" customFormat="1" ht="63" customHeight="1" spans="1:8">
      <c r="A15" s="11" t="s">
        <v>48</v>
      </c>
      <c r="B15" s="16" t="s">
        <v>24</v>
      </c>
      <c r="C15" s="11" t="s">
        <v>49</v>
      </c>
      <c r="D15" s="16" t="s">
        <v>50</v>
      </c>
      <c r="E15" s="15"/>
      <c r="F15" s="12">
        <v>0</v>
      </c>
      <c r="G15" s="12">
        <v>1500</v>
      </c>
      <c r="H15" s="13">
        <v>3000</v>
      </c>
    </row>
    <row r="16" s="4" customFormat="1" ht="63" customHeight="1" spans="1:9">
      <c r="A16" s="11" t="s">
        <v>51</v>
      </c>
      <c r="B16" s="11" t="s">
        <v>52</v>
      </c>
      <c r="C16" s="11" t="s">
        <v>53</v>
      </c>
      <c r="D16" s="17" t="s">
        <v>54</v>
      </c>
      <c r="E16" s="15">
        <v>6000</v>
      </c>
      <c r="F16" s="12">
        <v>1500</v>
      </c>
      <c r="G16" s="12">
        <v>1500</v>
      </c>
      <c r="H16" s="13">
        <v>3000</v>
      </c>
      <c r="I16" s="3"/>
    </row>
    <row r="17" s="4" customFormat="1" ht="63" customHeight="1" spans="1:9">
      <c r="A17" s="11" t="s">
        <v>55</v>
      </c>
      <c r="B17" s="11" t="s">
        <v>52</v>
      </c>
      <c r="C17" s="11" t="s">
        <v>56</v>
      </c>
      <c r="D17" s="17" t="s">
        <v>57</v>
      </c>
      <c r="E17" s="15"/>
      <c r="F17" s="12">
        <v>1500</v>
      </c>
      <c r="G17" s="12">
        <v>1500</v>
      </c>
      <c r="H17" s="13">
        <v>3000</v>
      </c>
      <c r="I17" s="3"/>
    </row>
    <row r="18" s="4" customFormat="1" ht="63" customHeight="1" spans="1:9">
      <c r="A18" s="11" t="s">
        <v>58</v>
      </c>
      <c r="B18" s="11" t="s">
        <v>24</v>
      </c>
      <c r="C18" s="11" t="s">
        <v>59</v>
      </c>
      <c r="D18" s="17" t="s">
        <v>60</v>
      </c>
      <c r="E18" s="15">
        <v>19596</v>
      </c>
      <c r="F18" s="12">
        <v>1500</v>
      </c>
      <c r="G18" s="12">
        <v>1500</v>
      </c>
      <c r="H18" s="13">
        <v>3000</v>
      </c>
      <c r="I18" s="3"/>
    </row>
    <row r="19" s="4" customFormat="1" ht="63" customHeight="1" spans="1:9">
      <c r="A19" s="11" t="s">
        <v>61</v>
      </c>
      <c r="B19" s="11" t="s">
        <v>24</v>
      </c>
      <c r="C19" s="11" t="s">
        <v>62</v>
      </c>
      <c r="D19" s="17" t="s">
        <v>63</v>
      </c>
      <c r="E19" s="15"/>
      <c r="F19" s="12">
        <v>1500</v>
      </c>
      <c r="G19" s="12">
        <v>1500</v>
      </c>
      <c r="H19" s="13">
        <v>3000</v>
      </c>
      <c r="I19" s="3"/>
    </row>
    <row r="20" s="4" customFormat="1" ht="63" customHeight="1" spans="1:8">
      <c r="A20" s="11" t="s">
        <v>64</v>
      </c>
      <c r="B20" s="14" t="s">
        <v>52</v>
      </c>
      <c r="C20" s="11" t="s">
        <v>65</v>
      </c>
      <c r="D20" s="11" t="s">
        <v>66</v>
      </c>
      <c r="E20" s="15">
        <v>19248</v>
      </c>
      <c r="F20" s="12">
        <v>1500</v>
      </c>
      <c r="G20" s="12">
        <v>1500</v>
      </c>
      <c r="H20" s="13">
        <v>3000</v>
      </c>
    </row>
    <row r="21" s="4" customFormat="1" ht="63" customHeight="1" spans="1:9">
      <c r="A21" s="11" t="s">
        <v>67</v>
      </c>
      <c r="B21" s="14" t="s">
        <v>52</v>
      </c>
      <c r="C21" s="17" t="s">
        <v>68</v>
      </c>
      <c r="D21" s="17" t="s">
        <v>69</v>
      </c>
      <c r="E21" s="15"/>
      <c r="F21" s="12">
        <v>1500</v>
      </c>
      <c r="G21" s="12">
        <v>1500</v>
      </c>
      <c r="H21" s="13">
        <v>3000</v>
      </c>
      <c r="I21" s="3"/>
    </row>
    <row r="22" s="4" customFormat="1" ht="63" customHeight="1" spans="1:8">
      <c r="A22" s="11" t="s">
        <v>70</v>
      </c>
      <c r="B22" s="11" t="s">
        <v>24</v>
      </c>
      <c r="C22" s="17" t="s">
        <v>71</v>
      </c>
      <c r="D22" s="17" t="s">
        <v>72</v>
      </c>
      <c r="E22" s="15">
        <v>30432</v>
      </c>
      <c r="F22" s="12">
        <v>1500</v>
      </c>
      <c r="G22" s="12">
        <v>1500</v>
      </c>
      <c r="H22" s="13">
        <v>3000</v>
      </c>
    </row>
    <row r="23" s="4" customFormat="1" ht="63" customHeight="1" spans="1:8">
      <c r="A23" s="11" t="s">
        <v>73</v>
      </c>
      <c r="B23" s="11" t="s">
        <v>13</v>
      </c>
      <c r="C23" s="17" t="s">
        <v>74</v>
      </c>
      <c r="D23" s="17" t="s">
        <v>75</v>
      </c>
      <c r="E23" s="15"/>
      <c r="F23" s="12">
        <v>1500</v>
      </c>
      <c r="G23" s="12">
        <v>1500</v>
      </c>
      <c r="H23" s="13">
        <v>3000</v>
      </c>
    </row>
    <row r="24" s="4" customFormat="1" ht="63" customHeight="1" spans="1:8">
      <c r="A24" s="11" t="s">
        <v>76</v>
      </c>
      <c r="B24" s="11" t="s">
        <v>13</v>
      </c>
      <c r="C24" s="17" t="s">
        <v>77</v>
      </c>
      <c r="D24" s="17" t="s">
        <v>78</v>
      </c>
      <c r="E24" s="15">
        <v>24900</v>
      </c>
      <c r="F24" s="12">
        <v>1500</v>
      </c>
      <c r="G24" s="12">
        <v>1500</v>
      </c>
      <c r="H24" s="13">
        <v>3000</v>
      </c>
    </row>
    <row r="25" s="4" customFormat="1" ht="63" customHeight="1" spans="1:9">
      <c r="A25" s="11" t="s">
        <v>79</v>
      </c>
      <c r="B25" s="11" t="s">
        <v>24</v>
      </c>
      <c r="C25" s="17" t="s">
        <v>80</v>
      </c>
      <c r="D25" s="17" t="s">
        <v>81</v>
      </c>
      <c r="E25" s="15"/>
      <c r="F25" s="12">
        <v>1500</v>
      </c>
      <c r="G25" s="12">
        <v>1500</v>
      </c>
      <c r="H25" s="13">
        <v>3000</v>
      </c>
      <c r="I25" s="3"/>
    </row>
    <row r="26" s="4" customFormat="1" ht="63" customHeight="1" spans="1:9">
      <c r="A26" s="11" t="s">
        <v>82</v>
      </c>
      <c r="B26" s="14" t="s">
        <v>52</v>
      </c>
      <c r="C26" s="17" t="s">
        <v>83</v>
      </c>
      <c r="D26" s="17" t="s">
        <v>84</v>
      </c>
      <c r="E26" s="15"/>
      <c r="F26" s="12">
        <v>1500</v>
      </c>
      <c r="G26" s="12">
        <v>1500</v>
      </c>
      <c r="H26" s="13">
        <v>3000</v>
      </c>
      <c r="I26" s="3"/>
    </row>
    <row r="27" s="4" customFormat="1" ht="63" customHeight="1" spans="1:9">
      <c r="A27" s="11" t="s">
        <v>85</v>
      </c>
      <c r="B27" s="11" t="s">
        <v>13</v>
      </c>
      <c r="C27" s="17" t="s">
        <v>86</v>
      </c>
      <c r="D27" s="17" t="s">
        <v>87</v>
      </c>
      <c r="E27" s="15"/>
      <c r="F27" s="12">
        <v>0</v>
      </c>
      <c r="G27" s="12">
        <v>1500</v>
      </c>
      <c r="H27" s="13">
        <v>3000</v>
      </c>
      <c r="I27" s="3"/>
    </row>
    <row r="28" s="4" customFormat="1" ht="63" customHeight="1" spans="1:9">
      <c r="A28" s="11" t="s">
        <v>88</v>
      </c>
      <c r="B28" s="14" t="s">
        <v>52</v>
      </c>
      <c r="C28" s="11" t="s">
        <v>89</v>
      </c>
      <c r="D28" s="11" t="s">
        <v>90</v>
      </c>
      <c r="E28" s="15"/>
      <c r="F28" s="12">
        <v>1500</v>
      </c>
      <c r="G28" s="12">
        <v>1500</v>
      </c>
      <c r="H28" s="13">
        <v>3000</v>
      </c>
      <c r="I28" s="3"/>
    </row>
    <row r="29" s="4" customFormat="1" ht="63" customHeight="1" spans="1:9">
      <c r="A29" s="11" t="s">
        <v>91</v>
      </c>
      <c r="B29" s="11" t="s">
        <v>13</v>
      </c>
      <c r="C29" s="11" t="s">
        <v>92</v>
      </c>
      <c r="D29" s="11" t="s">
        <v>93</v>
      </c>
      <c r="E29" s="15"/>
      <c r="F29" s="12">
        <v>0</v>
      </c>
      <c r="G29" s="12">
        <v>1500</v>
      </c>
      <c r="H29" s="13">
        <v>3000</v>
      </c>
      <c r="I29" s="3"/>
    </row>
    <row r="30" s="4" customFormat="1" ht="63" customHeight="1" spans="1:9">
      <c r="A30" s="11" t="s">
        <v>94</v>
      </c>
      <c r="B30" s="11" t="s">
        <v>13</v>
      </c>
      <c r="C30" s="11" t="s">
        <v>95</v>
      </c>
      <c r="D30" s="11" t="s">
        <v>96</v>
      </c>
      <c r="E30" s="15">
        <v>8580</v>
      </c>
      <c r="F30" s="12">
        <v>1500</v>
      </c>
      <c r="G30" s="12">
        <v>1500</v>
      </c>
      <c r="H30" s="13">
        <v>3000</v>
      </c>
      <c r="I30" s="3"/>
    </row>
    <row r="31" s="4" customFormat="1" ht="63" customHeight="1" spans="1:8">
      <c r="A31" s="11" t="s">
        <v>97</v>
      </c>
      <c r="B31" s="14" t="s">
        <v>52</v>
      </c>
      <c r="C31" s="16" t="s">
        <v>98</v>
      </c>
      <c r="D31" s="16" t="s">
        <v>99</v>
      </c>
      <c r="E31" s="15"/>
      <c r="F31" s="12">
        <v>1500</v>
      </c>
      <c r="G31" s="12">
        <v>1500</v>
      </c>
      <c r="H31" s="13">
        <v>3000</v>
      </c>
    </row>
    <row r="32" s="4" customFormat="1" ht="63" customHeight="1" spans="1:8">
      <c r="A32" s="11" t="s">
        <v>100</v>
      </c>
      <c r="B32" s="14" t="s">
        <v>24</v>
      </c>
      <c r="C32" s="16" t="s">
        <v>101</v>
      </c>
      <c r="D32" s="16" t="s">
        <v>102</v>
      </c>
      <c r="E32" s="15">
        <v>33552</v>
      </c>
      <c r="F32" s="12">
        <v>1500</v>
      </c>
      <c r="G32" s="12">
        <v>1500</v>
      </c>
      <c r="H32" s="13">
        <v>3000</v>
      </c>
    </row>
    <row r="33" s="4" customFormat="1" ht="63" customHeight="1" spans="1:8">
      <c r="A33" s="11" t="s">
        <v>103</v>
      </c>
      <c r="B33" s="11" t="s">
        <v>13</v>
      </c>
      <c r="C33" s="16" t="s">
        <v>104</v>
      </c>
      <c r="D33" s="16" t="s">
        <v>105</v>
      </c>
      <c r="E33" s="15"/>
      <c r="F33" s="12">
        <v>0</v>
      </c>
      <c r="G33" s="12">
        <v>1500</v>
      </c>
      <c r="H33" s="13">
        <v>3000</v>
      </c>
    </row>
    <row r="34" s="4" customFormat="1" ht="63" customHeight="1" spans="1:8">
      <c r="A34" s="11" t="s">
        <v>106</v>
      </c>
      <c r="B34" s="14" t="s">
        <v>24</v>
      </c>
      <c r="C34" s="16" t="s">
        <v>107</v>
      </c>
      <c r="D34" s="16" t="s">
        <v>108</v>
      </c>
      <c r="E34" s="15"/>
      <c r="F34" s="12">
        <v>0</v>
      </c>
      <c r="G34" s="12">
        <v>1500</v>
      </c>
      <c r="H34" s="13">
        <v>3000</v>
      </c>
    </row>
    <row r="35" s="4" customFormat="1" ht="63" customHeight="1" spans="1:8">
      <c r="A35" s="11" t="s">
        <v>109</v>
      </c>
      <c r="B35" s="14" t="s">
        <v>24</v>
      </c>
      <c r="C35" s="11" t="s">
        <v>110</v>
      </c>
      <c r="D35" s="11" t="s">
        <v>111</v>
      </c>
      <c r="E35" s="15"/>
      <c r="F35" s="12">
        <v>0</v>
      </c>
      <c r="G35" s="12">
        <v>1500</v>
      </c>
      <c r="H35" s="13">
        <v>3000</v>
      </c>
    </row>
    <row r="36" s="4" customFormat="1" ht="63" customHeight="1" spans="1:8">
      <c r="A36" s="11" t="s">
        <v>112</v>
      </c>
      <c r="B36" s="14" t="s">
        <v>52</v>
      </c>
      <c r="C36" s="11" t="s">
        <v>113</v>
      </c>
      <c r="D36" s="11" t="s">
        <v>114</v>
      </c>
      <c r="E36" s="15"/>
      <c r="F36" s="12">
        <v>1500</v>
      </c>
      <c r="G36" s="12">
        <v>1500</v>
      </c>
      <c r="H36" s="13">
        <v>3000</v>
      </c>
    </row>
    <row r="37" s="4" customFormat="1" ht="63" customHeight="1" spans="1:8">
      <c r="A37" s="11" t="s">
        <v>115</v>
      </c>
      <c r="B37" s="14" t="s">
        <v>52</v>
      </c>
      <c r="C37" s="11" t="s">
        <v>116</v>
      </c>
      <c r="D37" s="11" t="s">
        <v>117</v>
      </c>
      <c r="E37" s="15"/>
      <c r="F37" s="12">
        <v>1500</v>
      </c>
      <c r="G37" s="12">
        <v>1500</v>
      </c>
      <c r="H37" s="13">
        <v>3000</v>
      </c>
    </row>
    <row r="38" s="4" customFormat="1" ht="63" customHeight="1" spans="1:9">
      <c r="A38" s="11" t="s">
        <v>118</v>
      </c>
      <c r="B38" s="14" t="s">
        <v>24</v>
      </c>
      <c r="C38" s="17" t="s">
        <v>119</v>
      </c>
      <c r="D38" s="17" t="s">
        <v>120</v>
      </c>
      <c r="E38" s="15"/>
      <c r="F38" s="12">
        <v>1500</v>
      </c>
      <c r="G38" s="12">
        <v>1500</v>
      </c>
      <c r="H38" s="13">
        <v>3000</v>
      </c>
      <c r="I38" s="3"/>
    </row>
    <row r="39" s="4" customFormat="1" ht="63" customHeight="1" spans="1:9">
      <c r="A39" s="11" t="s">
        <v>121</v>
      </c>
      <c r="B39" s="14" t="s">
        <v>24</v>
      </c>
      <c r="C39" s="11" t="s">
        <v>122</v>
      </c>
      <c r="D39" s="11" t="s">
        <v>123</v>
      </c>
      <c r="E39" s="15"/>
      <c r="F39" s="12">
        <v>0</v>
      </c>
      <c r="G39" s="12">
        <v>1500</v>
      </c>
      <c r="H39" s="13">
        <v>3000</v>
      </c>
      <c r="I39" s="3"/>
    </row>
    <row r="40" s="4" customFormat="1" ht="63" customHeight="1" spans="1:9">
      <c r="A40" s="11" t="s">
        <v>124</v>
      </c>
      <c r="B40" s="14" t="s">
        <v>24</v>
      </c>
      <c r="C40" s="11" t="s">
        <v>125</v>
      </c>
      <c r="D40" s="11" t="s">
        <v>123</v>
      </c>
      <c r="E40" s="15"/>
      <c r="F40" s="12">
        <v>1500</v>
      </c>
      <c r="G40" s="12">
        <v>1500</v>
      </c>
      <c r="H40" s="13">
        <v>3000</v>
      </c>
      <c r="I40" s="3"/>
    </row>
    <row r="41" s="4" customFormat="1" ht="63" customHeight="1" spans="1:9">
      <c r="A41" s="11" t="s">
        <v>126</v>
      </c>
      <c r="B41" s="16" t="s">
        <v>52</v>
      </c>
      <c r="C41" s="11" t="s">
        <v>127</v>
      </c>
      <c r="D41" s="11" t="s">
        <v>128</v>
      </c>
      <c r="E41" s="15"/>
      <c r="F41" s="12">
        <v>1500</v>
      </c>
      <c r="G41" s="12">
        <v>1500</v>
      </c>
      <c r="H41" s="13">
        <v>3000</v>
      </c>
      <c r="I41" s="3"/>
    </row>
    <row r="42" s="4" customFormat="1" ht="63" customHeight="1" spans="1:9">
      <c r="A42" s="11" t="s">
        <v>129</v>
      </c>
      <c r="B42" s="14" t="s">
        <v>52</v>
      </c>
      <c r="C42" s="11" t="s">
        <v>130</v>
      </c>
      <c r="D42" s="11" t="s">
        <v>131</v>
      </c>
      <c r="E42" s="15"/>
      <c r="F42" s="12">
        <v>1500</v>
      </c>
      <c r="G42" s="12">
        <v>1500</v>
      </c>
      <c r="H42" s="13">
        <v>3000</v>
      </c>
      <c r="I42" s="3"/>
    </row>
    <row r="43" s="4" customFormat="1" ht="63" customHeight="1" spans="1:9">
      <c r="A43" s="11" t="s">
        <v>132</v>
      </c>
      <c r="B43" s="14" t="s">
        <v>52</v>
      </c>
      <c r="C43" s="11" t="s">
        <v>133</v>
      </c>
      <c r="D43" s="11" t="s">
        <v>134</v>
      </c>
      <c r="E43" s="15"/>
      <c r="F43" s="12">
        <v>1500</v>
      </c>
      <c r="G43" s="12">
        <v>1500</v>
      </c>
      <c r="H43" s="13">
        <v>3000</v>
      </c>
      <c r="I43" s="3"/>
    </row>
    <row r="44" s="4" customFormat="1" ht="63" customHeight="1" spans="1:9">
      <c r="A44" s="11" t="s">
        <v>135</v>
      </c>
      <c r="B44" s="14" t="s">
        <v>52</v>
      </c>
      <c r="C44" s="11" t="s">
        <v>136</v>
      </c>
      <c r="D44" s="11" t="s">
        <v>137</v>
      </c>
      <c r="E44" s="15"/>
      <c r="F44" s="12">
        <v>1500</v>
      </c>
      <c r="G44" s="12">
        <v>1500</v>
      </c>
      <c r="H44" s="13">
        <v>3000</v>
      </c>
      <c r="I44" s="3"/>
    </row>
    <row r="45" s="4" customFormat="1" ht="63" customHeight="1" spans="1:9">
      <c r="A45" s="11" t="s">
        <v>138</v>
      </c>
      <c r="B45" s="11" t="s">
        <v>24</v>
      </c>
      <c r="C45" s="17" t="s">
        <v>139</v>
      </c>
      <c r="D45" s="17" t="s">
        <v>140</v>
      </c>
      <c r="E45" s="15"/>
      <c r="F45" s="12">
        <v>1500</v>
      </c>
      <c r="G45" s="12">
        <v>1500</v>
      </c>
      <c r="H45" s="13">
        <v>3000</v>
      </c>
      <c r="I45" s="3"/>
    </row>
    <row r="46" s="4" customFormat="1" ht="63" customHeight="1" spans="1:9">
      <c r="A46" s="11" t="s">
        <v>141</v>
      </c>
      <c r="B46" s="11" t="s">
        <v>24</v>
      </c>
      <c r="C46" s="11" t="s">
        <v>142</v>
      </c>
      <c r="D46" s="11" t="s">
        <v>143</v>
      </c>
      <c r="E46" s="15">
        <v>31920</v>
      </c>
      <c r="F46" s="12">
        <v>0</v>
      </c>
      <c r="G46" s="12">
        <v>1500</v>
      </c>
      <c r="H46" s="13">
        <v>3000</v>
      </c>
      <c r="I46" s="3"/>
    </row>
    <row r="47" s="4" customFormat="1" ht="63" customHeight="1" spans="1:9">
      <c r="A47" s="11" t="s">
        <v>144</v>
      </c>
      <c r="B47" s="14" t="s">
        <v>24</v>
      </c>
      <c r="C47" s="11" t="s">
        <v>145</v>
      </c>
      <c r="D47" s="11" t="s">
        <v>143</v>
      </c>
      <c r="E47" s="15">
        <v>32316</v>
      </c>
      <c r="F47" s="12">
        <v>1500</v>
      </c>
      <c r="G47" s="12">
        <v>1500</v>
      </c>
      <c r="H47" s="13">
        <v>3000</v>
      </c>
      <c r="I47" s="3"/>
    </row>
    <row r="48" s="4" customFormat="1" ht="63" customHeight="1" spans="1:9">
      <c r="A48" s="11" t="s">
        <v>146</v>
      </c>
      <c r="B48" s="11" t="s">
        <v>24</v>
      </c>
      <c r="C48" s="11" t="s">
        <v>147</v>
      </c>
      <c r="D48" s="11" t="s">
        <v>148</v>
      </c>
      <c r="E48" s="15">
        <v>13668</v>
      </c>
      <c r="F48" s="12">
        <v>1500</v>
      </c>
      <c r="G48" s="12">
        <v>1500</v>
      </c>
      <c r="H48" s="13">
        <v>3000</v>
      </c>
      <c r="I48" s="3"/>
    </row>
    <row r="49" s="4" customFormat="1" ht="63" customHeight="1" spans="1:9">
      <c r="A49" s="11" t="s">
        <v>149</v>
      </c>
      <c r="B49" s="18" t="s">
        <v>24</v>
      </c>
      <c r="C49" s="19" t="s">
        <v>150</v>
      </c>
      <c r="D49" s="19" t="s">
        <v>151</v>
      </c>
      <c r="E49" s="15"/>
      <c r="F49" s="12">
        <v>1500</v>
      </c>
      <c r="G49" s="12">
        <v>1500</v>
      </c>
      <c r="H49" s="20">
        <v>3000</v>
      </c>
      <c r="I49" s="3"/>
    </row>
    <row r="50" s="4" customFormat="1" ht="63" customHeight="1" spans="1:9">
      <c r="A50" s="11" t="s">
        <v>152</v>
      </c>
      <c r="B50" s="14" t="s">
        <v>52</v>
      </c>
      <c r="C50" s="11" t="s">
        <v>153</v>
      </c>
      <c r="D50" s="17" t="s">
        <v>154</v>
      </c>
      <c r="E50" s="15"/>
      <c r="F50" s="12">
        <v>1500</v>
      </c>
      <c r="G50" s="12">
        <v>1500</v>
      </c>
      <c r="H50" s="13">
        <v>3000</v>
      </c>
      <c r="I50" s="3"/>
    </row>
    <row r="51" ht="42" customHeight="1" spans="1:9">
      <c r="A51" s="3"/>
      <c r="B51" s="3"/>
      <c r="C51" s="21" t="s">
        <v>155</v>
      </c>
      <c r="D51" s="21"/>
      <c r="E51" s="22">
        <f>SUM(E4:E50)</f>
        <v>339468</v>
      </c>
      <c r="F51" s="22">
        <f>SUM(F4:F50)</f>
        <v>52500</v>
      </c>
      <c r="G51" s="22">
        <f>SUM(G4:G50)</f>
        <v>70500</v>
      </c>
      <c r="H51" s="23">
        <f>SUM(H4:H50)</f>
        <v>141000</v>
      </c>
      <c r="I51" s="7"/>
    </row>
  </sheetData>
  <autoFilter xmlns:etc="http://www.wps.cn/officeDocument/2017/etCustomData" ref="A3:J51" etc:filterBottomFollowUsedRange="0">
    <extLst/>
  </autoFilter>
  <mergeCells count="3">
    <mergeCell ref="A1:H1"/>
    <mergeCell ref="A2:D2"/>
    <mergeCell ref="C51:D51"/>
  </mergeCells>
  <conditionalFormatting sqref="C15">
    <cfRule type="duplicateValues" dxfId="0" priority="4"/>
  </conditionalFormatting>
  <conditionalFormatting sqref="C35">
    <cfRule type="duplicateValues" dxfId="0" priority="1"/>
  </conditionalFormatting>
  <conditionalFormatting sqref="C36">
    <cfRule type="duplicateValues" dxfId="0" priority="2"/>
  </conditionalFormatting>
  <conditionalFormatting sqref="C37">
    <cfRule type="duplicateValues" dxfId="0" priority="3"/>
  </conditionalFormatting>
  <conditionalFormatting sqref="C11:C14">
    <cfRule type="duplicateValues" dxfId="0" priority="5"/>
  </conditionalFormatting>
  <conditionalFormatting sqref="C25:C27">
    <cfRule type="duplicateValues" dxfId="0" priority="6"/>
  </conditionalFormatting>
  <conditionalFormatting sqref="C5:C10 C38:C50 C28:C34 C16:C24">
    <cfRule type="duplicateValues" dxfId="0" priority="7"/>
  </conditionalFormatting>
  <dataValidations count="3">
    <dataValidation allowBlank="1" showInputMessage="1" showErrorMessage="1" error="请输入数字金额" sqref="E4 F4:G4 F5:G5 E5:E50 F6:F7 F8:F50 G6:G50"/>
    <dataValidation type="decimal" operator="greaterThanOrEqual" allowBlank="1" showInputMessage="1" showErrorMessage="1" error="请输入数字金额" sqref="E51 F51:G51 E52:E65519 F52:G65519">
      <formula1>0</formula1>
    </dataValidation>
    <dataValidation type="list" allowBlank="1" showInputMessage="1" showErrorMessage="1" sqref="H52:H65519">
      <formula1>"是,否"</formula1>
    </dataValidation>
  </dataValidations>
  <pageMargins left="0.251388888888889" right="0.251388888888889" top="0.357638888888889" bottom="0.357638888888889" header="0" footer="0"/>
  <pageSetup paperSize="9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2024国模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王伟一</dc:creator>
  <cp:lastModifiedBy>儒子牛1399119355</cp:lastModifiedBy>
  <cp:revision>1</cp:revision>
  <dcterms:created xsi:type="dcterms:W3CDTF">2015-10-17T07:29:00Z</dcterms:created>
  <cp:lastPrinted>2018-12-14T03:00:00Z</cp:lastPrinted>
  <dcterms:modified xsi:type="dcterms:W3CDTF">2024-12-30T00:18:44Z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>
    <vt:lpwstr>14</vt:lpwstr>
  </property>
  <property fmtid="{D5CDD505-2E9C-101B-9397-08002B2CF9AE}" pid="4" name="KSOReadingLayout">
    <vt:bool>false</vt:bool>
  </property>
  <property fmtid="{D5CDD505-2E9C-101B-9397-08002B2CF9AE}" pid="5" name="ICV">
    <vt:lpwstr>D57CF38F188F4F1CADE1786C87341619_13</vt:lpwstr>
  </property>
</Properties>
</file>